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2\08-2022- Gerenciamento dos Taludes\ARQUIVOS PARA LICITAÇÃO\ANEXO III- MATRIZ DE RISCO\"/>
    </mc:Choice>
  </mc:AlternateContent>
  <bookViews>
    <workbookView xWindow="0" yWindow="0" windowWidth="28800" windowHeight="12435"/>
  </bookViews>
  <sheets>
    <sheet name="Matriz de Ris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">#REF!</definedName>
    <definedName name="\c">[1]PLMUSEU!#REF!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>#REF!</definedName>
    <definedName name="_4.1.4">#REF!</definedName>
    <definedName name="_c">#REF!</definedName>
    <definedName name="_F99000">#REF!</definedName>
    <definedName name="_Fill" hidden="1">#REF!</definedName>
    <definedName name="_xlnm._FilterDatabase" localSheetId="0" hidden="1">'Matriz de Risco'!$A$7:$F$43</definedName>
    <definedName name="_Key1" hidden="1">#REF!</definedName>
    <definedName name="_ll1">#REF!</definedName>
    <definedName name="_Order1" hidden="1">255</definedName>
    <definedName name="_Order2" hidden="1">0</definedName>
    <definedName name="_Sort" hidden="1">#REF!</definedName>
    <definedName name="A">#REF!</definedName>
    <definedName name="A4_PB_PADRAO.XLS">#REF!</definedName>
    <definedName name="aa">#REF!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meacaDesVE">#REF!</definedName>
    <definedName name="AmeaPosVE">#REF!</definedName>
    <definedName name="AmeaPreVE">[3]Riscos!$G$9:$G$10</definedName>
    <definedName name="AnalisarAterro">[4]Aterros!#REF!</definedName>
    <definedName name="AnalisarCorte">[4]Cortes!#REF!</definedName>
    <definedName name="_xlnm.Print_Area">[5]CUSTOS!$A$1:$L$55</definedName>
    <definedName name="Área_impressão_IM">#REF!</definedName>
    <definedName name="auxiliar">#REF!</definedName>
    <definedName name="_xlnm.Database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>#REF!</definedName>
    <definedName name="COTA">#REF!</definedName>
    <definedName name="Cotacao">#REF!</definedName>
    <definedName name="Criteria">#REF!</definedName>
    <definedName name="_xlnm.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EAP">[6]EAP!$A$12:$O$922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>'[7]LD-PS-PMC-RMA'!$A$1:$V$1121</definedName>
    <definedName name="LISTAGEM">'[7]LD-PS-PMC-RMA'!#REF!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portDesVE">#REF!</definedName>
    <definedName name="OportPreVE">'[8]Oport-Ident e Análise'!$J$10:$J$209</definedName>
    <definedName name="P.Aparente">#REF!</definedName>
    <definedName name="P.Reatia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OFFSET('[2]Base da curva'!#REF!,1,0,COUNT('[2]Base da curva'!$R:$R),1)</definedName>
    <definedName name="Pessoa">"Drop Down 19"</definedName>
    <definedName name="Potencia">#REF!</definedName>
    <definedName name="Previsto">OFFSET('[2]Base da curva'!#REF!,1,0,COUNT('[2]Base da curva'!$U:$U),1)</definedName>
    <definedName name="Previsto_Acumulado">OFFSET('[2]Base da curva'!#REF!,1,0,COUNT('[2]Base da curva'!$X:$X),1)</definedName>
    <definedName name="Print_Area">[5]CUSTOS!$A$1:$L$55</definedName>
    <definedName name="Print_Area_MI">#REF!</definedName>
    <definedName name="Print_Titles">#REF!</definedName>
    <definedName name="Print_Titles_MI">#REF!</definedName>
    <definedName name="PROJECT">[9]Assumptions!$A$7</definedName>
    <definedName name="QUANT">#REF!</definedName>
    <definedName name="Realizado">OFFSET('[2]Base da curva'!#REF!,0,0,COUNTA('[2]Base da curva'!$V:$V),1)</definedName>
    <definedName name="Realizado_Acumulado">OFFSET('[2]Base da curva'!#REF!,0,0,COUNTA('[2]Base da curva'!$Y:$Y),1)</definedName>
    <definedName name="reconc">[10]Rates!$D$4</definedName>
    <definedName name="Recorder">#REF!</definedName>
    <definedName name="REL_PROG">'[7]LD-PS-PMC-RMA'!#REF!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ensAP">#REF!</definedName>
    <definedName name="SensibO">'[8]Oport-Ident e Análise'!$K$3</definedName>
    <definedName name="SensOP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[11]DistDeMassas!$A$6:$U$55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#REF!</definedName>
    <definedName name="_xlnm.Print_Titles" localSheetId="0">'Matriz de Risco'!$1:$7</definedName>
    <definedName name="_xlnm.Print_Titles">#REF!</definedName>
    <definedName name="Títulos_impressão_IM">[12]MCBR!#REF!</definedName>
    <definedName name="TOTAL">#REF!</definedName>
    <definedName name="tr">OFFSET('[2]Base da curva'!#REF!,1,0,COUNT('[2]Base da curva'!$R:$R),1)</definedName>
    <definedName name="trecho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<sst xmlns="http://schemas.openxmlformats.org/spreadsheetml/2006/main" count="260" uniqueCount="66">
  <si>
    <t>OBJETO:</t>
  </si>
  <si>
    <t>Nº EMAP:</t>
  </si>
  <si>
    <t>Revisão:</t>
  </si>
  <si>
    <t>Data:</t>
  </si>
  <si>
    <t>MATRIZ DE RISCO</t>
  </si>
  <si>
    <t>Área de Potencial de Risco</t>
  </si>
  <si>
    <t>Risco</t>
  </si>
  <si>
    <t>Efeitos</t>
  </si>
  <si>
    <t>Responsável</t>
  </si>
  <si>
    <t>Compõe a "taxa de Risco"?</t>
  </si>
  <si>
    <t xml:space="preserve">Item Superveniente impactantes no equilíbrio econômico-financeiro </t>
  </si>
  <si>
    <t>Sim</t>
  </si>
  <si>
    <t>Atraso no cronograma de execução</t>
  </si>
  <si>
    <t>Não</t>
  </si>
  <si>
    <t>Aumento de custos</t>
  </si>
  <si>
    <t>EMAP</t>
  </si>
  <si>
    <t>Paralisação do serviço</t>
  </si>
  <si>
    <t>Ocorrer flutuação expressiva no câmbio, aumentos ou diminuição de preços de insumos desproporcionais, provocando aumento ou diminuição da lucratividade ou perda de desempenho do fluxo de caixa</t>
  </si>
  <si>
    <t>Contratação de Empresa Especializada para os serviços de Gerenciamento, assessoria e consultoria técnica obras de recuperação dos Taludes 01 e 02 do Cujupe, em Alcântara– MA.</t>
  </si>
  <si>
    <t>Não atendimento as definições e revisões necessárias nos documentos e projetos.</t>
  </si>
  <si>
    <t>Não emitir parecer sobre os laudos técnicos e demais documentos sempre que solicitado</t>
  </si>
  <si>
    <t>Não entregar os Relatórios necessários dentro do prazo ou com falta de informações</t>
  </si>
  <si>
    <t>Não Atendimento as Normas Técnicas Pertinentes (NORMAM, ABNT, CONAMA, Marinha do Brasil, etc.).</t>
  </si>
  <si>
    <t>Acidentes de trabalho devido à segurança inadequada na frente do serviço.</t>
  </si>
  <si>
    <t>Prejuízos advíndos de quebra, inutilização ou perda de equipamentos ou de materiais.</t>
  </si>
  <si>
    <t>Atrasar a liberação do local do serviço por fatos não imputáveis ao responsável da atividade a ser desenvolvida.</t>
  </si>
  <si>
    <t>Não fornecer ou fornecer fora do prazo ART ou RRT (Anotação ou Registro de Responsabilidade Técnica).</t>
  </si>
  <si>
    <t xml:space="preserve">Execução do objeto contratual equivocadamente ou em desacordo com as especificações constantes do Edital e seus anexos ocorrendo a recusa dos serviços por parte da Fiscalização </t>
  </si>
  <si>
    <t>Mobilizar equipe com qualificação técnica insuficiente para acompanhar e gerenciar os serviços.</t>
  </si>
  <si>
    <t>Analisar os encaminhamentos da redes de utilidades (eletrica, drenagem, combate à incêndio, lógica, esgoto etc), inclusive interferências e quando necessário propor e desenvolver projeto para melhorias/soluções</t>
  </si>
  <si>
    <t>Ocorrer eventos caracterizados como força maior ou caso fortuito, que prejudiquem a continuidade do serviço, sua conclusão ou sua entrega</t>
  </si>
  <si>
    <t>Não mobilizar a Equipe de Gerenciamento por falta de profissional não habilitado e/ou não capacitado para exercer as atividades específicas que o objeto requer.</t>
  </si>
  <si>
    <t>Desenvolver fora do prazo documentos administratvios para análise da Fiscalização (aditivos de prazo, aplicação de multas, apostilamentos, termos de notificação, boletins de medição, reajustes, reequilíbrio econômico-financeiro e demais documentos. )</t>
  </si>
  <si>
    <t>Não supervisionar corretamente os descartes em bota fora em local ambientalmente adequado.</t>
  </si>
  <si>
    <t>Não iniciar as obras por problemas no contrato do Gerenciamento imputados à empresa de Gerenciamento;</t>
  </si>
  <si>
    <t>Dificultar o andamento das obras ou serviços das empresas executoras por fatos imputados à empresa de Gerenciamento</t>
  </si>
  <si>
    <t>CONTRATADA</t>
  </si>
  <si>
    <t>não</t>
  </si>
  <si>
    <t>Aumento de Prazo.</t>
  </si>
  <si>
    <t>Atraso no Investimento da EMAP.</t>
  </si>
  <si>
    <t>Aumento de Custo.</t>
  </si>
  <si>
    <t>Impacto nas Opeações portuárias</t>
  </si>
  <si>
    <t>Aumento de Prazo obra.</t>
  </si>
  <si>
    <t>Aumento de Custo da obra, com impactos financeiros para o responsável(eis) do risco.</t>
  </si>
  <si>
    <t>Impacto nas Opeações portuárias.</t>
  </si>
  <si>
    <t>Custos relacionados aos processos de responsabilidade civil de pessoas que se envolvam no acidente.</t>
  </si>
  <si>
    <t>Aumento de Prazo em função de possível paralisação dos serviços.</t>
  </si>
  <si>
    <t>Impactos financeiros para o responsável (eis) do risco.</t>
  </si>
  <si>
    <t>Aumento de Custos em função de possível paralisação dos serviços.</t>
  </si>
  <si>
    <t>Acidentes do trabalho.</t>
  </si>
  <si>
    <t xml:space="preserve">Aumento de Prazo </t>
  </si>
  <si>
    <t>Impactos na operação do Porto do Itaqui.</t>
  </si>
  <si>
    <t>Impactos financeiros para o responsável (eis) do risco</t>
  </si>
  <si>
    <t>Aumento de Prazo</t>
  </si>
  <si>
    <t>Aumento de Custo da obra.</t>
  </si>
  <si>
    <t>Não iniciar a obra</t>
  </si>
  <si>
    <t xml:space="preserve">Relatórios de Obra inexistente ou incompleto. </t>
  </si>
  <si>
    <t>Custos com equipamentos e pessoal da empresas parados</t>
  </si>
  <si>
    <t>Atraso no Investimento da EMAP</t>
  </si>
  <si>
    <t>Aumento de Custo</t>
  </si>
  <si>
    <t>GERAL</t>
  </si>
  <si>
    <t>Não atender aos requisitos e normas para execução dos levantamentos topográficos de acordo com cronograma</t>
  </si>
  <si>
    <t>Não considerar custos e prazos para atendimento aos requisitos de SSMA  conforme item 10 do Termo de Referência</t>
  </si>
  <si>
    <t>Emitir laudo/parecer incorretos que impactem a execução das obras ou serviços pelas empresas executoras</t>
  </si>
  <si>
    <t>Paralisação de operação do terminal de Passageiros por falha no planejamento ou fato imputável a contratada</t>
  </si>
  <si>
    <t>Paralisação dos serviçis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</si>
</sst>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9C65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top"/>
    </xf>
    <xf numFmtId="17" fontId="0" fillId="0" borderId="0" xfId="0" applyNumberFormat="1" applyAlignment="1">
      <alignment horizontal="left"/>
    </xf>
    <xf numFmtId="0" fontId="3" fillId="2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4" xfId="0" applyBorder="1"/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eutra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638174</xdr:colOff>
      <xdr:row>2</xdr:row>
      <xdr:rowOff>58271</xdr:rowOff>
    </xdr:from>
    <xdr:to>
      <xdr:col>1</xdr:col>
      <xdr:colOff>2523171</xdr:colOff>
      <xdr:row>2</xdr:row>
      <xdr:rowOff>904874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4" y="439271"/>
          <a:ext cx="2885122" cy="84660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22/02-2022%20-%20Gerenciamento%20Novo%20Fluxo%20e%20Ber&#231;o%2098/Matriz%20de%20Risco/01%20-%20Matriz%20de%20Riscos%20-%20Ber&#231;o%2098%20e%20Novo%20Flux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5">
          <cell r="B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de Risco (2)"/>
      <sheetName val="Aux"/>
      <sheetName val="Aux.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4"/>
  <sheetViews>
    <sheetView showGridLines="0" tabSelected="1" topLeftCell="A29" zoomScale="85" zoomScaleNormal="85" zoomScaleSheetLayoutView="100" workbookViewId="0">
      <selection activeCell="D40" sqref="D40:D42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style="2" customWidth="1"/>
    <col min="5" max="5" width="22.7109375" style="2" customWidth="1"/>
    <col min="6" max="6" width="29.28515625" style="2" customWidth="1"/>
    <col min="9" max="9" width="0" hidden="1" customWidth="1"/>
  </cols>
  <sheetData>
    <row r="2" spans="1:9" x14ac:dyDescent="0.25">
      <c r="C2" s="1" t="s">
        <v>0</v>
      </c>
    </row>
    <row r="3" spans="1:9" ht="87.75" customHeight="1" x14ac:dyDescent="0.25">
      <c r="C3" s="24" t="s">
        <v>18</v>
      </c>
      <c r="D3" s="24"/>
      <c r="E3" s="24"/>
      <c r="F3" s="24"/>
    </row>
    <row r="4" spans="1:9" x14ac:dyDescent="0.25">
      <c r="B4" s="3" t="s">
        <v>1</v>
      </c>
      <c r="D4" s="4" t="s">
        <v>2</v>
      </c>
      <c r="E4" s="5">
        <f>[13]Dados!B5</f>
        <v>0</v>
      </c>
    </row>
    <row r="5" spans="1:9" x14ac:dyDescent="0.25">
      <c r="B5" s="3" t="s">
        <v>3</v>
      </c>
      <c r="C5" s="6">
        <v>44682</v>
      </c>
    </row>
    <row r="6" spans="1:9" ht="23.25" customHeight="1" x14ac:dyDescent="0.25">
      <c r="A6" s="25" t="s">
        <v>4</v>
      </c>
      <c r="B6" s="26"/>
      <c r="C6" s="26"/>
      <c r="D6" s="26"/>
      <c r="E6" s="26"/>
      <c r="F6" s="27"/>
    </row>
    <row r="7" spans="1:9" ht="36.75" thickBot="1" x14ac:dyDescent="0.3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I7" t="s">
        <v>11</v>
      </c>
    </row>
    <row r="8" spans="1:9" ht="15" customHeight="1" x14ac:dyDescent="0.25">
      <c r="A8" s="30" t="s">
        <v>60</v>
      </c>
      <c r="B8" s="19" t="s">
        <v>19</v>
      </c>
      <c r="C8" s="10" t="s">
        <v>38</v>
      </c>
      <c r="D8" s="19" t="s">
        <v>36</v>
      </c>
      <c r="E8" s="10" t="s">
        <v>13</v>
      </c>
      <c r="F8" s="11" t="s">
        <v>13</v>
      </c>
      <c r="I8" t="s">
        <v>13</v>
      </c>
    </row>
    <row r="9" spans="1:9" x14ac:dyDescent="0.25">
      <c r="A9" s="31"/>
      <c r="B9" s="16"/>
      <c r="C9" s="8" t="s">
        <v>39</v>
      </c>
      <c r="D9" s="16"/>
      <c r="E9" s="8" t="s">
        <v>13</v>
      </c>
      <c r="F9" s="12" t="s">
        <v>13</v>
      </c>
    </row>
    <row r="10" spans="1:9" ht="15" customHeight="1" x14ac:dyDescent="0.25">
      <c r="A10" s="31"/>
      <c r="B10" s="16"/>
      <c r="C10" s="8" t="s">
        <v>40</v>
      </c>
      <c r="D10" s="16"/>
      <c r="E10" s="8" t="s">
        <v>13</v>
      </c>
      <c r="F10" s="12" t="s">
        <v>13</v>
      </c>
    </row>
    <row r="11" spans="1:9" x14ac:dyDescent="0.25">
      <c r="A11" s="31"/>
      <c r="B11" s="16"/>
      <c r="C11" s="8" t="s">
        <v>41</v>
      </c>
      <c r="D11" s="16"/>
      <c r="E11" s="8" t="s">
        <v>13</v>
      </c>
      <c r="F11" s="12" t="s">
        <v>13</v>
      </c>
    </row>
    <row r="12" spans="1:9" x14ac:dyDescent="0.25">
      <c r="A12" s="31"/>
      <c r="B12" s="16" t="s">
        <v>20</v>
      </c>
      <c r="C12" s="8" t="s">
        <v>38</v>
      </c>
      <c r="D12" s="16" t="s">
        <v>36</v>
      </c>
      <c r="E12" s="8" t="s">
        <v>13</v>
      </c>
      <c r="F12" s="12" t="s">
        <v>13</v>
      </c>
    </row>
    <row r="13" spans="1:9" x14ac:dyDescent="0.25">
      <c r="A13" s="31"/>
      <c r="B13" s="16"/>
      <c r="C13" s="8" t="s">
        <v>40</v>
      </c>
      <c r="D13" s="16"/>
      <c r="E13" s="8" t="s">
        <v>13</v>
      </c>
      <c r="F13" s="12" t="s">
        <v>13</v>
      </c>
    </row>
    <row r="14" spans="1:9" x14ac:dyDescent="0.25">
      <c r="A14" s="31"/>
      <c r="B14" s="16" t="s">
        <v>21</v>
      </c>
      <c r="C14" s="8" t="s">
        <v>38</v>
      </c>
      <c r="D14" s="16" t="s">
        <v>36</v>
      </c>
      <c r="E14" s="8" t="s">
        <v>13</v>
      </c>
      <c r="F14" s="12" t="s">
        <v>13</v>
      </c>
    </row>
    <row r="15" spans="1:9" x14ac:dyDescent="0.25">
      <c r="A15" s="31"/>
      <c r="B15" s="16"/>
      <c r="C15" s="8" t="s">
        <v>40</v>
      </c>
      <c r="D15" s="16"/>
      <c r="E15" s="8" t="s">
        <v>13</v>
      </c>
      <c r="F15" s="12" t="s">
        <v>13</v>
      </c>
    </row>
    <row r="16" spans="1:9" ht="15" customHeight="1" x14ac:dyDescent="0.25">
      <c r="A16" s="31"/>
      <c r="B16" s="21" t="s">
        <v>22</v>
      </c>
      <c r="C16" s="8" t="s">
        <v>42</v>
      </c>
      <c r="D16" s="16" t="s">
        <v>36</v>
      </c>
      <c r="E16" s="8" t="s">
        <v>13</v>
      </c>
      <c r="F16" s="12" t="s">
        <v>13</v>
      </c>
    </row>
    <row r="17" spans="1:6" ht="25.5" x14ac:dyDescent="0.25">
      <c r="A17" s="31"/>
      <c r="B17" s="21"/>
      <c r="C17" s="8" t="s">
        <v>43</v>
      </c>
      <c r="D17" s="16"/>
      <c r="E17" s="8" t="s">
        <v>13</v>
      </c>
      <c r="F17" s="12" t="s">
        <v>13</v>
      </c>
    </row>
    <row r="18" spans="1:6" x14ac:dyDescent="0.25">
      <c r="A18" s="31"/>
      <c r="B18" s="21"/>
      <c r="C18" s="8" t="s">
        <v>39</v>
      </c>
      <c r="D18" s="16"/>
      <c r="E18" s="8" t="s">
        <v>13</v>
      </c>
      <c r="F18" s="12" t="s">
        <v>13</v>
      </c>
    </row>
    <row r="19" spans="1:6" x14ac:dyDescent="0.25">
      <c r="A19" s="31"/>
      <c r="B19" s="21"/>
      <c r="C19" s="8" t="s">
        <v>44</v>
      </c>
      <c r="D19" s="16"/>
      <c r="E19" s="8" t="s">
        <v>13</v>
      </c>
      <c r="F19" s="12" t="s">
        <v>13</v>
      </c>
    </row>
    <row r="20" spans="1:6" ht="21" customHeight="1" x14ac:dyDescent="0.25">
      <c r="A20" s="31"/>
      <c r="B20" s="21" t="s">
        <v>23</v>
      </c>
      <c r="C20" s="9" t="s">
        <v>45</v>
      </c>
      <c r="D20" s="16" t="s">
        <v>36</v>
      </c>
      <c r="E20" s="8" t="s">
        <v>13</v>
      </c>
      <c r="F20" s="12" t="s">
        <v>13</v>
      </c>
    </row>
    <row r="21" spans="1:6" ht="21" customHeight="1" x14ac:dyDescent="0.25">
      <c r="A21" s="31"/>
      <c r="B21" s="21"/>
      <c r="C21" s="9" t="s">
        <v>46</v>
      </c>
      <c r="D21" s="16"/>
      <c r="E21" s="8" t="s">
        <v>13</v>
      </c>
      <c r="F21" s="12" t="s">
        <v>13</v>
      </c>
    </row>
    <row r="22" spans="1:6" x14ac:dyDescent="0.25">
      <c r="A22" s="31"/>
      <c r="B22" s="21"/>
      <c r="C22" s="9" t="s">
        <v>39</v>
      </c>
      <c r="D22" s="16"/>
      <c r="E22" s="8" t="s">
        <v>13</v>
      </c>
      <c r="F22" s="12" t="s">
        <v>13</v>
      </c>
    </row>
    <row r="23" spans="1:6" ht="15" customHeight="1" x14ac:dyDescent="0.25">
      <c r="A23" s="31"/>
      <c r="B23" s="21" t="s">
        <v>24</v>
      </c>
      <c r="C23" s="9" t="s">
        <v>47</v>
      </c>
      <c r="D23" s="16" t="s">
        <v>36</v>
      </c>
      <c r="E23" s="8" t="s">
        <v>13</v>
      </c>
      <c r="F23" s="12" t="s">
        <v>13</v>
      </c>
    </row>
    <row r="24" spans="1:6" ht="25.5" x14ac:dyDescent="0.25">
      <c r="A24" s="31"/>
      <c r="B24" s="21"/>
      <c r="C24" s="9" t="s">
        <v>48</v>
      </c>
      <c r="D24" s="16"/>
      <c r="E24" s="8" t="s">
        <v>13</v>
      </c>
      <c r="F24" s="12" t="s">
        <v>13</v>
      </c>
    </row>
    <row r="25" spans="1:6" ht="23.25" customHeight="1" x14ac:dyDescent="0.25">
      <c r="A25" s="31"/>
      <c r="B25" s="21"/>
      <c r="C25" s="9" t="s">
        <v>46</v>
      </c>
      <c r="D25" s="16"/>
      <c r="E25" s="8" t="s">
        <v>13</v>
      </c>
      <c r="F25" s="12" t="s">
        <v>13</v>
      </c>
    </row>
    <row r="26" spans="1:6" x14ac:dyDescent="0.25">
      <c r="A26" s="31"/>
      <c r="B26" s="21"/>
      <c r="C26" s="9" t="s">
        <v>39</v>
      </c>
      <c r="D26" s="16"/>
      <c r="E26" s="8" t="s">
        <v>13</v>
      </c>
      <c r="F26" s="12" t="s">
        <v>13</v>
      </c>
    </row>
    <row r="27" spans="1:6" ht="15" customHeight="1" x14ac:dyDescent="0.25">
      <c r="A27" s="31"/>
      <c r="B27" s="21"/>
      <c r="C27" s="9" t="s">
        <v>49</v>
      </c>
      <c r="D27" s="16"/>
      <c r="E27" s="8" t="s">
        <v>13</v>
      </c>
      <c r="F27" s="12" t="s">
        <v>13</v>
      </c>
    </row>
    <row r="28" spans="1:6" x14ac:dyDescent="0.25">
      <c r="A28" s="31"/>
      <c r="B28" s="21" t="s">
        <v>25</v>
      </c>
      <c r="C28" s="8" t="s">
        <v>50</v>
      </c>
      <c r="D28" s="16" t="s">
        <v>15</v>
      </c>
      <c r="E28" s="8" t="s">
        <v>13</v>
      </c>
      <c r="F28" s="12" t="s">
        <v>13</v>
      </c>
    </row>
    <row r="29" spans="1:6" ht="15" customHeight="1" x14ac:dyDescent="0.25">
      <c r="A29" s="31"/>
      <c r="B29" s="21"/>
      <c r="C29" s="8" t="s">
        <v>47</v>
      </c>
      <c r="D29" s="16"/>
      <c r="E29" s="8" t="s">
        <v>13</v>
      </c>
      <c r="F29" s="12" t="s">
        <v>13</v>
      </c>
    </row>
    <row r="30" spans="1:6" x14ac:dyDescent="0.25">
      <c r="A30" s="31"/>
      <c r="B30" s="21"/>
      <c r="C30" s="8" t="s">
        <v>39</v>
      </c>
      <c r="D30" s="16"/>
      <c r="E30" s="8" t="s">
        <v>13</v>
      </c>
      <c r="F30" s="12" t="s">
        <v>13</v>
      </c>
    </row>
    <row r="31" spans="1:6" x14ac:dyDescent="0.25">
      <c r="A31" s="31"/>
      <c r="B31" s="21"/>
      <c r="C31" s="8" t="s">
        <v>51</v>
      </c>
      <c r="D31" s="16"/>
      <c r="E31" s="8" t="s">
        <v>13</v>
      </c>
      <c r="F31" s="12" t="s">
        <v>13</v>
      </c>
    </row>
    <row r="32" spans="1:6" x14ac:dyDescent="0.25">
      <c r="A32" s="31"/>
      <c r="B32" s="21" t="s">
        <v>26</v>
      </c>
      <c r="C32" s="8" t="s">
        <v>50</v>
      </c>
      <c r="D32" s="16" t="s">
        <v>36</v>
      </c>
      <c r="E32" s="8" t="s">
        <v>13</v>
      </c>
      <c r="F32" s="12" t="s">
        <v>13</v>
      </c>
    </row>
    <row r="33" spans="1:6" ht="15" customHeight="1" x14ac:dyDescent="0.25">
      <c r="A33" s="31"/>
      <c r="B33" s="21"/>
      <c r="C33" s="8" t="s">
        <v>47</v>
      </c>
      <c r="D33" s="16"/>
      <c r="E33" s="8" t="s">
        <v>13</v>
      </c>
      <c r="F33" s="12" t="s">
        <v>13</v>
      </c>
    </row>
    <row r="34" spans="1:6" x14ac:dyDescent="0.25">
      <c r="A34" s="31"/>
      <c r="B34" s="21"/>
      <c r="C34" s="8" t="s">
        <v>39</v>
      </c>
      <c r="D34" s="16"/>
      <c r="E34" s="8" t="s">
        <v>13</v>
      </c>
      <c r="F34" s="12" t="s">
        <v>13</v>
      </c>
    </row>
    <row r="35" spans="1:6" ht="15" customHeight="1" x14ac:dyDescent="0.25">
      <c r="A35" s="31"/>
      <c r="B35" s="21" t="s">
        <v>17</v>
      </c>
      <c r="C35" s="9" t="s">
        <v>52</v>
      </c>
      <c r="D35" s="20" t="s">
        <v>15</v>
      </c>
      <c r="E35" s="8" t="s">
        <v>13</v>
      </c>
      <c r="F35" s="12" t="s">
        <v>11</v>
      </c>
    </row>
    <row r="36" spans="1:6" ht="30.75" customHeight="1" x14ac:dyDescent="0.25">
      <c r="A36" s="31"/>
      <c r="B36" s="21"/>
      <c r="C36" s="9" t="s">
        <v>40</v>
      </c>
      <c r="D36" s="20"/>
      <c r="E36" s="8" t="s">
        <v>13</v>
      </c>
      <c r="F36" s="12" t="s">
        <v>11</v>
      </c>
    </row>
    <row r="37" spans="1:6" x14ac:dyDescent="0.25">
      <c r="A37" s="31"/>
      <c r="B37" s="21" t="s">
        <v>27</v>
      </c>
      <c r="C37" s="8" t="s">
        <v>14</v>
      </c>
      <c r="D37" s="20" t="s">
        <v>36</v>
      </c>
      <c r="E37" s="8" t="s">
        <v>13</v>
      </c>
      <c r="F37" s="12" t="s">
        <v>13</v>
      </c>
    </row>
    <row r="38" spans="1:6" ht="15" customHeight="1" x14ac:dyDescent="0.25">
      <c r="A38" s="31"/>
      <c r="B38" s="21"/>
      <c r="C38" s="8" t="s">
        <v>12</v>
      </c>
      <c r="D38" s="20"/>
      <c r="E38" s="8" t="s">
        <v>13</v>
      </c>
      <c r="F38" s="12" t="s">
        <v>13</v>
      </c>
    </row>
    <row r="39" spans="1:6" x14ac:dyDescent="0.25">
      <c r="A39" s="31"/>
      <c r="B39" s="21"/>
      <c r="C39" s="8" t="s">
        <v>39</v>
      </c>
      <c r="D39" s="20"/>
      <c r="E39" s="8" t="s">
        <v>13</v>
      </c>
      <c r="F39" s="12" t="s">
        <v>13</v>
      </c>
    </row>
    <row r="40" spans="1:6" ht="22.5" customHeight="1" x14ac:dyDescent="0.25">
      <c r="A40" s="31"/>
      <c r="B40" s="22" t="s">
        <v>61</v>
      </c>
      <c r="C40" s="8" t="s">
        <v>14</v>
      </c>
      <c r="D40" s="16" t="s">
        <v>36</v>
      </c>
      <c r="E40" s="8" t="s">
        <v>13</v>
      </c>
      <c r="F40" s="12" t="s">
        <v>13</v>
      </c>
    </row>
    <row r="41" spans="1:6" ht="22.5" customHeight="1" x14ac:dyDescent="0.25">
      <c r="A41" s="31"/>
      <c r="B41" s="22"/>
      <c r="C41" s="8" t="s">
        <v>12</v>
      </c>
      <c r="D41" s="16"/>
      <c r="E41" s="8" t="s">
        <v>13</v>
      </c>
      <c r="F41" s="12" t="s">
        <v>13</v>
      </c>
    </row>
    <row r="42" spans="1:6" ht="21.75" customHeight="1" x14ac:dyDescent="0.25">
      <c r="A42" s="31"/>
      <c r="B42" s="22"/>
      <c r="C42" s="8" t="s">
        <v>39</v>
      </c>
      <c r="D42" s="16"/>
      <c r="E42" s="8" t="s">
        <v>13</v>
      </c>
      <c r="F42" s="12" t="s">
        <v>13</v>
      </c>
    </row>
    <row r="43" spans="1:6" ht="21.75" customHeight="1" x14ac:dyDescent="0.25">
      <c r="A43" s="31"/>
      <c r="B43" s="22" t="s">
        <v>28</v>
      </c>
      <c r="C43" s="8" t="s">
        <v>53</v>
      </c>
      <c r="D43" s="16" t="s">
        <v>36</v>
      </c>
      <c r="E43" s="8" t="s">
        <v>13</v>
      </c>
      <c r="F43" s="12" t="s">
        <v>13</v>
      </c>
    </row>
    <row r="44" spans="1:6" x14ac:dyDescent="0.25">
      <c r="A44" s="31"/>
      <c r="B44" s="23"/>
      <c r="C44" s="8" t="s">
        <v>40</v>
      </c>
      <c r="D44" s="16"/>
      <c r="E44" s="8" t="s">
        <v>37</v>
      </c>
      <c r="F44" s="12" t="s">
        <v>13</v>
      </c>
    </row>
    <row r="45" spans="1:6" x14ac:dyDescent="0.25">
      <c r="A45" s="31"/>
      <c r="B45" s="23"/>
      <c r="C45" s="8" t="s">
        <v>39</v>
      </c>
      <c r="D45" s="16"/>
      <c r="E45" s="8" t="s">
        <v>37</v>
      </c>
      <c r="F45" s="12" t="s">
        <v>13</v>
      </c>
    </row>
    <row r="46" spans="1:6" x14ac:dyDescent="0.25">
      <c r="A46" s="31"/>
      <c r="B46" s="22" t="s">
        <v>29</v>
      </c>
      <c r="C46" s="8" t="s">
        <v>42</v>
      </c>
      <c r="D46" s="17" t="s">
        <v>36</v>
      </c>
      <c r="E46" s="8" t="s">
        <v>13</v>
      </c>
      <c r="F46" s="12" t="s">
        <v>13</v>
      </c>
    </row>
    <row r="47" spans="1:6" x14ac:dyDescent="0.25">
      <c r="A47" s="31"/>
      <c r="B47" s="22"/>
      <c r="C47" s="8" t="s">
        <v>54</v>
      </c>
      <c r="D47" s="17"/>
      <c r="E47" s="8" t="s">
        <v>13</v>
      </c>
      <c r="F47" s="12" t="s">
        <v>13</v>
      </c>
    </row>
    <row r="48" spans="1:6" x14ac:dyDescent="0.25">
      <c r="A48" s="31"/>
      <c r="B48" s="22"/>
      <c r="C48" s="8" t="s">
        <v>39</v>
      </c>
      <c r="D48" s="17"/>
      <c r="E48" s="8" t="s">
        <v>13</v>
      </c>
      <c r="F48" s="12" t="s">
        <v>13</v>
      </c>
    </row>
    <row r="49" spans="1:6" x14ac:dyDescent="0.25">
      <c r="A49" s="31"/>
      <c r="B49" s="16" t="s">
        <v>30</v>
      </c>
      <c r="C49" s="8" t="s">
        <v>14</v>
      </c>
      <c r="D49" s="17" t="s">
        <v>15</v>
      </c>
      <c r="E49" s="8" t="s">
        <v>13</v>
      </c>
      <c r="F49" s="12" t="s">
        <v>11</v>
      </c>
    </row>
    <row r="50" spans="1:6" x14ac:dyDescent="0.25">
      <c r="A50" s="31"/>
      <c r="B50" s="16"/>
      <c r="C50" s="8" t="s">
        <v>12</v>
      </c>
      <c r="D50" s="17"/>
      <c r="E50" s="8" t="s">
        <v>13</v>
      </c>
      <c r="F50" s="12" t="s">
        <v>13</v>
      </c>
    </row>
    <row r="51" spans="1:6" x14ac:dyDescent="0.25">
      <c r="A51" s="31"/>
      <c r="B51" s="16"/>
      <c r="C51" s="8" t="s">
        <v>16</v>
      </c>
      <c r="D51" s="17"/>
      <c r="E51" s="8" t="s">
        <v>13</v>
      </c>
      <c r="F51" s="12" t="s">
        <v>13</v>
      </c>
    </row>
    <row r="52" spans="1:6" x14ac:dyDescent="0.25">
      <c r="A52" s="31"/>
      <c r="B52" s="16"/>
      <c r="C52" s="8" t="s">
        <v>39</v>
      </c>
      <c r="D52" s="17"/>
      <c r="E52" s="8" t="s">
        <v>13</v>
      </c>
      <c r="F52" s="12" t="s">
        <v>13</v>
      </c>
    </row>
    <row r="53" spans="1:6" x14ac:dyDescent="0.25">
      <c r="A53" s="31"/>
      <c r="B53" s="21" t="s">
        <v>31</v>
      </c>
      <c r="C53" s="9" t="s">
        <v>55</v>
      </c>
      <c r="D53" s="16" t="s">
        <v>36</v>
      </c>
      <c r="E53" s="8" t="s">
        <v>13</v>
      </c>
      <c r="F53" s="12" t="s">
        <v>13</v>
      </c>
    </row>
    <row r="54" spans="1:6" x14ac:dyDescent="0.25">
      <c r="A54" s="31"/>
      <c r="B54" s="21"/>
      <c r="C54" s="9" t="s">
        <v>56</v>
      </c>
      <c r="D54" s="16"/>
      <c r="E54" s="8" t="s">
        <v>13</v>
      </c>
      <c r="F54" s="12" t="s">
        <v>13</v>
      </c>
    </row>
    <row r="55" spans="1:6" x14ac:dyDescent="0.25">
      <c r="A55" s="31"/>
      <c r="B55" s="21"/>
      <c r="C55" s="9" t="s">
        <v>42</v>
      </c>
      <c r="D55" s="16"/>
      <c r="E55" s="8" t="s">
        <v>13</v>
      </c>
      <c r="F55" s="12" t="s">
        <v>13</v>
      </c>
    </row>
    <row r="56" spans="1:6" x14ac:dyDescent="0.25">
      <c r="A56" s="31"/>
      <c r="B56" s="21"/>
      <c r="C56" s="9" t="s">
        <v>39</v>
      </c>
      <c r="D56" s="16"/>
      <c r="E56" s="8" t="s">
        <v>13</v>
      </c>
      <c r="F56" s="12" t="s">
        <v>13</v>
      </c>
    </row>
    <row r="57" spans="1:6" x14ac:dyDescent="0.25">
      <c r="A57" s="31"/>
      <c r="B57" s="21" t="s">
        <v>32</v>
      </c>
      <c r="C57" s="9" t="s">
        <v>47</v>
      </c>
      <c r="D57" s="16" t="s">
        <v>36</v>
      </c>
      <c r="E57" s="8" t="s">
        <v>13</v>
      </c>
      <c r="F57" s="12" t="s">
        <v>13</v>
      </c>
    </row>
    <row r="58" spans="1:6" x14ac:dyDescent="0.25">
      <c r="A58" s="31"/>
      <c r="B58" s="21"/>
      <c r="C58" s="9" t="s">
        <v>42</v>
      </c>
      <c r="D58" s="16"/>
      <c r="E58" s="8" t="s">
        <v>13</v>
      </c>
      <c r="F58" s="12" t="s">
        <v>13</v>
      </c>
    </row>
    <row r="59" spans="1:6" x14ac:dyDescent="0.25">
      <c r="A59" s="31"/>
      <c r="B59" s="21"/>
      <c r="C59" s="9" t="s">
        <v>54</v>
      </c>
      <c r="D59" s="16"/>
      <c r="E59" s="8" t="s">
        <v>13</v>
      </c>
      <c r="F59" s="12" t="s">
        <v>13</v>
      </c>
    </row>
    <row r="60" spans="1:6" x14ac:dyDescent="0.25">
      <c r="A60" s="31"/>
      <c r="B60" s="21"/>
      <c r="C60" s="9" t="s">
        <v>39</v>
      </c>
      <c r="D60" s="16"/>
      <c r="E60" s="8" t="s">
        <v>13</v>
      </c>
      <c r="F60" s="12" t="s">
        <v>13</v>
      </c>
    </row>
    <row r="61" spans="1:6" x14ac:dyDescent="0.25">
      <c r="A61" s="31"/>
      <c r="B61" s="21" t="s">
        <v>33</v>
      </c>
      <c r="C61" s="9" t="s">
        <v>47</v>
      </c>
      <c r="D61" s="16" t="s">
        <v>36</v>
      </c>
      <c r="E61" s="8" t="s">
        <v>13</v>
      </c>
      <c r="F61" s="12" t="s">
        <v>13</v>
      </c>
    </row>
    <row r="62" spans="1:6" x14ac:dyDescent="0.25">
      <c r="A62" s="31"/>
      <c r="B62" s="21"/>
      <c r="C62" s="9" t="s">
        <v>42</v>
      </c>
      <c r="D62" s="16"/>
      <c r="E62" s="8" t="s">
        <v>13</v>
      </c>
      <c r="F62" s="12" t="s">
        <v>13</v>
      </c>
    </row>
    <row r="63" spans="1:6" x14ac:dyDescent="0.25">
      <c r="A63" s="31"/>
      <c r="B63" s="21"/>
      <c r="C63" s="9" t="s">
        <v>39</v>
      </c>
      <c r="D63" s="16"/>
      <c r="E63" s="8" t="s">
        <v>13</v>
      </c>
      <c r="F63" s="12" t="s">
        <v>13</v>
      </c>
    </row>
    <row r="64" spans="1:6" ht="25.5" x14ac:dyDescent="0.25">
      <c r="A64" s="31"/>
      <c r="B64" s="16" t="s">
        <v>34</v>
      </c>
      <c r="C64" s="8" t="s">
        <v>57</v>
      </c>
      <c r="D64" s="17" t="s">
        <v>36</v>
      </c>
      <c r="E64" s="8" t="s">
        <v>13</v>
      </c>
      <c r="F64" s="12" t="s">
        <v>13</v>
      </c>
    </row>
    <row r="65" spans="1:6" x14ac:dyDescent="0.25">
      <c r="A65" s="31"/>
      <c r="B65" s="16"/>
      <c r="C65" s="8" t="s">
        <v>58</v>
      </c>
      <c r="D65" s="17"/>
      <c r="E65" s="8" t="s">
        <v>13</v>
      </c>
      <c r="F65" s="12" t="s">
        <v>13</v>
      </c>
    </row>
    <row r="66" spans="1:6" x14ac:dyDescent="0.25">
      <c r="A66" s="31"/>
      <c r="B66" s="16" t="s">
        <v>35</v>
      </c>
      <c r="C66" s="9" t="s">
        <v>42</v>
      </c>
      <c r="D66" s="17" t="s">
        <v>36</v>
      </c>
      <c r="E66" s="8" t="s">
        <v>13</v>
      </c>
      <c r="F66" s="12" t="s">
        <v>13</v>
      </c>
    </row>
    <row r="67" spans="1:6" x14ac:dyDescent="0.25">
      <c r="A67" s="31"/>
      <c r="B67" s="16"/>
      <c r="C67" s="9" t="s">
        <v>54</v>
      </c>
      <c r="D67" s="17"/>
      <c r="E67" s="8" t="s">
        <v>13</v>
      </c>
      <c r="F67" s="12" t="s">
        <v>13</v>
      </c>
    </row>
    <row r="68" spans="1:6" x14ac:dyDescent="0.25">
      <c r="A68" s="31"/>
      <c r="B68" s="16" t="s">
        <v>62</v>
      </c>
      <c r="C68" s="9" t="s">
        <v>58</v>
      </c>
      <c r="D68" s="17" t="s">
        <v>36</v>
      </c>
      <c r="E68" s="8" t="s">
        <v>13</v>
      </c>
      <c r="F68" s="12" t="s">
        <v>13</v>
      </c>
    </row>
    <row r="69" spans="1:6" x14ac:dyDescent="0.25">
      <c r="A69" s="31"/>
      <c r="B69" s="16"/>
      <c r="C69" s="9" t="s">
        <v>59</v>
      </c>
      <c r="D69" s="17"/>
      <c r="E69" s="8" t="s">
        <v>13</v>
      </c>
      <c r="F69" s="12" t="s">
        <v>13</v>
      </c>
    </row>
    <row r="70" spans="1:6" x14ac:dyDescent="0.25">
      <c r="A70" s="31"/>
      <c r="B70" s="16" t="s">
        <v>63</v>
      </c>
      <c r="C70" s="9" t="s">
        <v>42</v>
      </c>
      <c r="D70" s="17" t="s">
        <v>36</v>
      </c>
      <c r="E70" s="8" t="s">
        <v>13</v>
      </c>
      <c r="F70" s="12" t="s">
        <v>13</v>
      </c>
    </row>
    <row r="71" spans="1:6" ht="22.5" customHeight="1" thickBot="1" x14ac:dyDescent="0.3">
      <c r="A71" s="31"/>
      <c r="B71" s="35"/>
      <c r="C71" s="13" t="s">
        <v>54</v>
      </c>
      <c r="D71" s="18"/>
      <c r="E71" s="14" t="s">
        <v>13</v>
      </c>
      <c r="F71" s="15" t="s">
        <v>13</v>
      </c>
    </row>
    <row r="72" spans="1:6" ht="15" customHeight="1" x14ac:dyDescent="0.25">
      <c r="A72" s="31"/>
      <c r="B72" s="16" t="s">
        <v>64</v>
      </c>
      <c r="C72" s="9" t="s">
        <v>42</v>
      </c>
      <c r="D72" s="28" t="s">
        <v>36</v>
      </c>
      <c r="E72" s="8" t="s">
        <v>13</v>
      </c>
      <c r="F72" s="12" t="s">
        <v>13</v>
      </c>
    </row>
    <row r="73" spans="1:6" ht="15.75" thickBot="1" x14ac:dyDescent="0.3">
      <c r="A73" s="31"/>
      <c r="B73" s="16"/>
      <c r="C73" s="13" t="s">
        <v>54</v>
      </c>
      <c r="D73" s="29"/>
      <c r="E73" s="14" t="s">
        <v>13</v>
      </c>
      <c r="F73" s="15" t="s">
        <v>13</v>
      </c>
    </row>
    <row r="74" spans="1:6" x14ac:dyDescent="0.25">
      <c r="A74" s="32"/>
      <c r="B74" s="16"/>
      <c r="C74" s="33" t="s">
        <v>65</v>
      </c>
      <c r="D74" s="34"/>
      <c r="E74" s="8" t="s">
        <v>13</v>
      </c>
      <c r="F74" s="12" t="s">
        <v>13</v>
      </c>
    </row>
  </sheetData>
  <autoFilter ref="A7:F43"/>
  <mergeCells count="47">
    <mergeCell ref="D72:D74"/>
    <mergeCell ref="B72:B74"/>
    <mergeCell ref="A8:A73"/>
    <mergeCell ref="B20:B22"/>
    <mergeCell ref="C3:F3"/>
    <mergeCell ref="A6:F6"/>
    <mergeCell ref="B12:B13"/>
    <mergeCell ref="B14:B15"/>
    <mergeCell ref="B8:B11"/>
    <mergeCell ref="B16:B19"/>
    <mergeCell ref="B40:B42"/>
    <mergeCell ref="B43:B45"/>
    <mergeCell ref="B23:B27"/>
    <mergeCell ref="B28:B31"/>
    <mergeCell ref="B32:B34"/>
    <mergeCell ref="B35:B36"/>
    <mergeCell ref="B37:B39"/>
    <mergeCell ref="B70:B71"/>
    <mergeCell ref="B46:B48"/>
    <mergeCell ref="B49:B52"/>
    <mergeCell ref="B53:B56"/>
    <mergeCell ref="B57:B60"/>
    <mergeCell ref="D43:D45"/>
    <mergeCell ref="B61:B63"/>
    <mergeCell ref="B64:B65"/>
    <mergeCell ref="B66:B67"/>
    <mergeCell ref="B68:B69"/>
    <mergeCell ref="D28:D31"/>
    <mergeCell ref="D32:D34"/>
    <mergeCell ref="D35:D36"/>
    <mergeCell ref="D37:D39"/>
    <mergeCell ref="D40:D42"/>
    <mergeCell ref="D61:D63"/>
    <mergeCell ref="D64:D65"/>
    <mergeCell ref="D66:D67"/>
    <mergeCell ref="D68:D69"/>
    <mergeCell ref="D70:D71"/>
    <mergeCell ref="D46:D48"/>
    <mergeCell ref="D49:D52"/>
    <mergeCell ref="D53:D56"/>
    <mergeCell ref="D57:D60"/>
    <mergeCell ref="D8:D11"/>
    <mergeCell ref="D12:D13"/>
    <mergeCell ref="D14:D15"/>
    <mergeCell ref="D16:D19"/>
    <mergeCell ref="D20:D22"/>
    <mergeCell ref="D23:D27"/>
  </mergeCell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Footer>&amp;L&amp;F&amp;R&amp;P/&amp;N</oddFooter>
  </headerFooter>
  <rowBreaks count="1" manualBreakCount="1">
    <brk id="37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[14]Aux!#REF!</xm:f>
          </x14:formula1>
          <xm:sqref>E66:F66 E68:F68 E70:F70 E8:F35 E37:F40 E43:F47 E53:F64 E72:F72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Carlos Vinicius Sousa  Ribeiro</cp:lastModifiedBy>
  <dcterms:created xsi:type="dcterms:W3CDTF">2022-02-24T17:25:32Z</dcterms:created>
  <dcterms:modified xsi:type="dcterms:W3CDTF">2022-05-25T20:07:53Z</dcterms:modified>
</cp:coreProperties>
</file>